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
    </mc:Choice>
  </mc:AlternateContent>
  <xr:revisionPtr revIDLastSave="82" documentId="8_{182D3723-FF54-4F1E-9889-8EF69C73CC79}" xr6:coauthVersionLast="47" xr6:coauthVersionMax="47" xr10:uidLastSave="{4D5E2763-CBA2-4EE6-95F0-4539DD9A2A0F}"/>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11334" r:id="rId14"/>
    <pivotCache cacheId="11335" r:id="rId15"/>
    <pivotCache cacheId="1133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<sst xmlns="http://schemas.openxmlformats.org/spreadsheetml/2006/main" count="2054" uniqueCount="672">
  <si>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</si>
  <si>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</si>
  <si>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</si>
  <si>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</si>
  <si>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</si>
  <si>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</si>
  <si>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</si>
  <si>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</si>
  <si>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</si>
  <si>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</si>
  <si>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</si>
  <si>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</si>
  <si>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</si>
  <si>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</si>
  <si>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</si>
  <si>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</si>
  <si>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</si>
  <si>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</si>
  <si>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</si>
  <si>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</si>
  <si>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</si>
  <si>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</si>
  <si>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</si>
  <si>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</si>
  <si>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</si>
  <si>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</si>
  <si>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</si>
  <si>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</si>
  <si>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</si>
  <si>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</si>
  <si>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</si>
  <si>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</si>
  <si>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</si>
  <si>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</si>
  <si>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</si>
  <si>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</si>
  <si>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</si>
  <si>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</si>
  <si>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</si>
  <si>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</si>
  <si>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</si>
  <si>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</si>
  <si>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</si>
  <si>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</si>
  <si>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</si>
  <si>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</si>
  <si>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</si>
  <si>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</si>
  <si>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</si>
  <si>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</si>
  <si>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</si>
  <si>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</si>
  <si>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</si>
  <si>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</si>
  <si>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</si>
  <si>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</si>
  <si>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</si>
  <si>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</si>
  <si>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</si>
  <si>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</si>
  <si>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</si>
  <si>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</si>
  <si>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</si>
  <si>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</si>
  <si>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</si>
  <si>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</si>
  <si>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</si>
  <si>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</si>
  <si>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</si>
  <si>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</si>
  <si>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</si>
  <si>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</si>
  <si>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</si>
  <si>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</si>
  <si>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</si>
  <si>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</si>
  <si>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</si>
  <si>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</si>
  <si>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</si>
  <si>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</si>
  <si>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</si>
  <si>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</si>
  <si>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</si>
  <si>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</si>
  <si>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</si>
  <si>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</si>
  <si>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</si>
  <si>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</si>
  <si>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</si>
  <si>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</si>
  <si>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</si>
  <si>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</si>
  <si>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</si>
  <si>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</si>
  <si>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</si>
  <si>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</si>
  <si>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</si>
  <si>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</si>
  <si>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</si>
  <si>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</si>
  <si>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</si>
  <si>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</si>
  <si>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</si>
  <si>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</si>
  <si>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</si>
  <si>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</si>
  <si>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</si>
  <si>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</si>
  <si>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</si>
  <si>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</si>
  <si>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</si>
  <si>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</si>
  <si>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</si>
  <si>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</si>
  <si>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</si>
  <si>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</si>
  <si>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</si>
  <si>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</si>
  <si>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</si>
  <si>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</si>
  <si>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</si>
  <si>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</si>
  <si>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</si>
  <si>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</si>
  <si>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</si>
  <si>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</si>
  <si>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</si>
  <si>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</si>
  <si>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</si>
  <si>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</si>
  <si>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</si>
  <si>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</si>
  <si>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</si>
  <si>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</si>
  <si>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</si>
  <si>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</si>
  <si>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</si>
  <si>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</si>
  <si>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</si>
  <si>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</si>
  <si>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</si>
  <si>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</si>
  <si>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</si>
  <si>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</si>
  <si>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</si>
  <si>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</si>
  <si>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</si>
  <si>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</si>
  <si>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</si>
  <si>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</si>
  <si>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</si>
  <si>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</si>
  <si>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</si>
  <si>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</si>
  <si>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</si>
  <si>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</si>
  <si>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</si>
  <si>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</si>
  <si>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</si>
  <si>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</si>
  <si>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</si>
  <si>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</si>
  <si>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</si>
  <si>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</si>
  <si>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</si>
  <si>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</si>
  <si>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</si>
  <si>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</si>
  <si>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</si>
  <si>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</si>
  <si>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</si>
  <si>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</si>
  <si>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</si>
  <si>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</si>
  <si>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</si>
  <si>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</si>
  <si>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</si>
  <si>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</si>
  <si>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</si>
  <si>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</si>
  <si>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</si>
  <si>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</si>
  <si>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</si>
  <si>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</si>
  <si>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</si>
  <si>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</si>
  <si>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</si>
  <si>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</si>
  <si>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</si>
  <si>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</si>
  <si>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</si>
  <si>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</si>
  <si>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</si>
  <si>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</si>
  <si>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</si>
  <si>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</si>
  <si>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</si>
  <si>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</si>
  <si>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</si>
  <si>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</si>
  <si>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</si>
  <si>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</si>
  <si>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</si>
  <si>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</si>
  <si>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</si>
  <si>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</si>
  <si>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</si>
  <si>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</si>
  <si>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</si>
  <si>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</si>
  <si>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</si>
  <si>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</si>
  <si>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</si>
  <si>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</si>
  <si>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</si>
  <si>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</si>
  <si>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</si>
  <si>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</si>
  <si>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</si>
  <si>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</si>
  <si>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</si>
  <si>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</si>
  <si>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</si>
  <si>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</si>
  <si>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</si>
  <si>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</si>
  <si>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</si>
  <si>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</si>
  <si>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</si>
  <si>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</si>
  <si>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</si>
  <si>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</si>
  <si>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</si>
  <si>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</si>
  <si>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</si>
  <si>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</si>
  <si>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</si>
  <si>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</si>
  <si>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</si>
  <si>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</si>
  <si>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</si>
  <si>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</si>
  <si>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</si>
  <si>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</si>
  <si>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</si>
  <si>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</si>
  <si>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</si>
  <si>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</si>
  <si>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</si>
  <si>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</si>
  <si>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</si>
  <si>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</si>
  <si>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</si>
  <si>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</si>
  <si>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</si>
  <si>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</si>
  <si>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</si>
  <si>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</si>
  <si>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</si>
  <si>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</si>
  <si>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</si>
  <si>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</si>
  <si>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</si>
  <si>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</si>
  <si>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</si>
  <si>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</si>
  <si>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</si>
  <si>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</si>
  <si>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</si>
  <si>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</si>
  <si>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</si>
  <si>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</si>
  <si>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</si>
  <si>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</si>
  <si>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</si>
  <si>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</si>
  <si>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</si>
  <si>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</si>
  <si>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</si>
  <si>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</si>
  <si>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</si>
  <si>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</si>
  <si>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</si>
  <si>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</si>
  <si>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</si>
  <si>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</si>
  <si>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</si>
  <si>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</si>
  <si>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</si>
  <si>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</si>
  <si>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</si>
  <si>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</si>
  <si>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</si>
  <si>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</si>
  <si>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</si>
  <si>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</si>
  <si>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</si>
  <si>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</si>
  <si>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</si>
  <si>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</si>
  <si>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</si>
  <si>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</si>
  <si>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</si>
  <si>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</si>
  <si>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</si>
  <si>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</si>
  <si>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</si>
  <si>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</si>
  <si>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</si>
  <si>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</si>
  <si>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</si>
  <si>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</si>
  <si>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</si>
  <si>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</si>
  <si>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</si>
  <si>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</si>
  <si>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</si>
  <si>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</si>
  <si>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</si>
  <si>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</si>
  <si>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</si>
  <si>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</si>
  <si>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</si>
  <si>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</si>
  <si>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</si>
  <si>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</si>
  <si>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</si>
  <si>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</si>
  <si>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</si>
  <si>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</si>
  <si>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</si>
  <si>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</si>
  <si>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</si>
  <si>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</si>
  <si>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</si>
  <si>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</si>
  <si>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</si>
  <si>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</si>
  <si>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</si>
  <si>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</si>
  <si>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</si>
  <si>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</si>
  <si>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</si>
  <si>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</si>
  <si>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</si>
  <si>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</si>
  <si>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</si>
  <si>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</si>
  <si>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</si>
  <si>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</si>
  <si>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</si>
  <si>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</si>
  <si>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</si>
  <si>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</si>
  <si>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</si>
  <si>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</si>
  <si>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</si>
  <si>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</si>
  <si>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</si>
  <si>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</si>
  <si>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</si>
  <si>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</si>
  <si>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</si>
  <si>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</si>
  <si>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</si>
  <si>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</si>
  <si>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</si>
  <si>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</si>
  <si>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</si>
  <si>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</si>
  <si>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</si>
  <si>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</si>
  <si>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</si>
  <si>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</si>
  <si>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</si>
  <si>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</si>
  <si>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</si>
  <si>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</si>
  <si>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</si>
  <si>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</si>
  <si>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</si>
  <si>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</si>
  <si>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</si>
  <si>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</si>
  <si>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</si>
  <si>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</si>
  <si>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</si>
  <si>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</si>
  <si>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</si>
  <si>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</si>
  <si>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</si>
  <si>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</si>
  <si>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</si>
  <si>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</si>
  <si>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</si>
  <si>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</si>
  <si>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</si>
  <si>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</si>
  <si>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</si>
  <si>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</si>
  <si>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</si>
  <si>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</si>
  <si>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</si>
  <si>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</si>
  <si>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</si>
  <si>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</si>
  <si>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</si>
  <si>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</si>
  <si>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</si>
  <si>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</si>
  <si>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</si>
  <si>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</si>
  <si>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</si>
  <si>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</si>
  <si>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</si>
  <si>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</si>
  <si>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</si>
  <si>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</si>
  <si>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</si>
  <si>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</si>
  <si>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</si>
  <si>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</si>
  <si>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</si>
  <si>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</si>
  <si>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</si>
  <si>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</si>
  <si>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</si>
  <si>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</si>
  <si>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</si>
  <si>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</si>
  <si>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</si>
  <si>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</si>
  <si>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</si>
  <si>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</si>
  <si>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</si>
  <si>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</si>
  <si>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</si>
  <si>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</si>
  <si>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</si>
  <si>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</si>
  <si>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</si>
  <si>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</si>
  <si>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</si>
  <si>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</si>
  <si>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</si>
  <si>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</si>
  <si>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</si>
  <si>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</si>
  <si>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</si>
  <si>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</si>
  <si>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</si>
  <si>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</si>
  <si>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</si>
  <si>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</si>
  <si>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</si>
  <si>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</si>
  <si>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</si>
  <si>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</si>
  <si>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</si>
  <si>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</si>
  <si>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</si>
  <si>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</si>
  <si>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</si>
  <si>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</si>
  <si>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</si>
  <si>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</si>
  <si>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</si>
  <si>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</si>
  <si>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</si>
  <si>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</si>
  <si>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</si>
  <si>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</si>
  <si>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</si>
  <si>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</si>
  <si>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</si>
  <si>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</si>
  <si>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</si>
  <si>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</si>
  <si>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</si>
  <si>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</si>
  <si>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</si>
  <si>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</si>
  <si>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</si>
  <si>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</si>
  <si>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</si>
  <si>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</si>
  <si>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</si>
  <si>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</si>
  <si>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</si>
  <si>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</si>
  <si>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</si>
  <si>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</si>
  <si>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</si>
  <si>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</si>
  <si>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</si>
  <si>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</si>
  <si>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</si>
  <si>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</si>
  <si>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</si>
  <si>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</si>
  <si>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</si>
  <si>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</si>
  <si>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</si>
  <si>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</si>
  <si>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</si>
  <si>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</si>
  <si>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</si>
  <si>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</si>
  <si>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</si>
  <si>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</si>
  <si>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</si>
  <si>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</si>
  <si>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</si>
  <si>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</si>
  <si>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</si>
  <si>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</si>
  <si>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</si>
  <si>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</si>
  <si>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</si>
  <si>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</si>
  <si>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</si>
  <si>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</si>
  <si>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</si>
  <si>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</si>
  <si>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</si>
  <si>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</si>
  <si>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</si>
  <si>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</si>
  <si>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</si>
  <si>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</si>
  <si>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</si>
  <si>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</si>
  <si>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</si>
  <si>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</si>
  <si>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</si>
  <si>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</si>
  <si>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</si>
  <si>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</si>
  <si>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</si>
  <si>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</si>
  <si>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</si>
  <si>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</si>
  <si>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</si>
  <si>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</si>
  <si>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</si>
  <si>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</si>
  <si>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</si>
  <si>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</si>
  <si>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</si>
  <si>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</si>
  <si>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</si>
  <si>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</si>
  <si>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Profile Class &amp; SSC legacy data update of the back of code bodies feedback</t>
  </si>
  <si>
    <t>Ashwin</t>
  </si>
  <si>
    <t>IR7 v0.4.2</t>
  </si>
  <si>
    <t>Test Case Exit Point Identification</t>
  </si>
  <si>
    <t>Evidence flag changed from Y to N of TC01 for steps 1,4</t>
  </si>
  <si>
    <t>Evidence flag changed from Y to N of TC02 for steps 1,4</t>
  </si>
  <si>
    <t xml:space="preserve">Suraj </t>
  </si>
  <si>
    <t>Evidence flag changed from Y to N of TC03 for steps 1,4</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</si>
  <si>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</si>
  <si>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</si>
  <si>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</si>
  <si>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</si>
  <si>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</si>
  <si>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</si>
  <si>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</si>
  <si>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</si>
  <si>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</si>
  <si>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</si>
  <si>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</si>
  <si>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</si>
  <si>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</si>
  <si>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</si>
  <si>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</si>
  <si>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</si>
  <si>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</si>
  <si>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</si>
  <si>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</si>
  <si>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</si>
  <si>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</si>
  <si>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rFont val="Arial"/>
        <family val="2"/>
      </rPr>
      <t>(3) Advanced, legacy data update (Profile Class &amp; SSC)</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</si>
  <si>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</si>
  <si>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</si>
  <si>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</si>
  <si>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</si>
  <si>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</si>
  <si>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</si>
  <si>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</si>
  <si>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  traditional, legacy data update</t>
  </si>
  <si>
    <t>0.4.2</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</si>
  <si>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</si>
  <si>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</si>
  <si>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</si>
  <si>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</si>
  <si>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</si>
  <si>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</si>
  <si>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</si>
  <si>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</si>
  <si>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SITFTS-1010 TC03</t>
  </si>
  <si>
    <t>SITFTS-1010 - Advanced, legacy data update</t>
  </si>
  <si>
    <t>Advanced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</si>
  <si>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</si>
  <si>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</si>
  <si>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</si>
  <si>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</si>
  <si>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</si>
  <si>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</si>
  <si>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</si>
  <si>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</si>
  <si>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</si>
  <si>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</si>
  <si>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</si>
  <si>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</si>
  <si>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</si>
  <si>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</si>
  <si>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</si>
  <si>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</si>
  <si>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</si>
  <si>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</si>
  <si>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</si>
  <si>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</si>
  <si>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</si>
  <si>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</si>
  <si>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</si>
  <si>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</si>
  <si>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</si>
  <si>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</si>
  <si>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</si>
  <si>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</si>
  <si>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</si>
  <si>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</si>
  <si>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</si>
  <si>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</si>
  <si>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</si>
  <si>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</si>
  <si>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</si>
  <si>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</si>
  <si>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</si>
  <si>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</si>
  <si>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</si>
  <si>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</si>
  <si>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</si>
  <si>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</si>
  <si>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</si>
  <si>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</si>
  <si>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</si>
  <si>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</si>
  <si>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</si>
  <si>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</si>
  <si>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</si>
  <si>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</si>
  <si>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</si>
  <si>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</si>
  <si>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</si>
  <si>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</si>
  <si>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</si>
  <si>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</si>
  <si>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</si>
  <si>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  Smart , legacy data update</t>
  </si>
  <si>
    <t>SITFTS-1010 - smart,  legacy data update</t>
  </si>
  <si>
    <t>REGS sends IF-026 to DIP</t>
  </si>
  <si>
    <t>DIP sends out PUB-026 to metering service, data service, Central Settlements, EES, LDSO and Supplier</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</si>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</sst>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
      <b/>
      <sz val="10"/>
      <color rgb="FF0F2147"/>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xf numFmtId="0" fontId="65" fillId="35" borderId="10" xfId="55" applyFont="1" applyFill="1" applyBorder="1" applyAlignment="1">
      <alignment horizontal="center" vertical="center"/>
    </xf>
    <xf numFmtId="0" fontId="66" fillId="29" borderId="1" xfId="100" applyFont="1" applyFill="1" applyBorder="1" applyAlignment="1">
      <alignment horizontal="center"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165" fontId="0" fillId="0" borderId="36" xfId="0" applyNumberFormat="1" applyBorder="1" applyAlignment="1">
      <alignment horizontal="left" vertical="top"/>
    </xf>
    <xf numFmtId="0" fontId="0" fillId="0" borderId="37" xfId="0" applyBorder="1" applyAlignment="1">
      <alignment vertical="top"/>
    </xf>
    <xf numFmtId="0" fontId="0" fillId="0" borderId="37" xfId="0" applyBorder="1" applyAlignment="1">
      <alignment horizontal="left" vertical="top"/>
    </xf>
    <xf numFmtId="165" fontId="0" fillId="0" borderId="31" xfId="0" applyNumberFormat="1" applyBorder="1" applyAlignment="1">
      <alignment horizontal="left" vertical="top"/>
    </xf>
    <xf numFmtId="0" fontId="0" fillId="0" borderId="29" xfId="0" applyBorder="1" applyAlignment="1">
      <alignment vertical="top"/>
    </xf>
    <xf numFmtId="0" fontId="0" fillId="0" borderId="34" xfId="0" applyBorder="1" applyAlignment="1">
      <alignment vertical="top"/>
    </xf>
    <xf numFmtId="0" fontId="0" fillId="0" borderId="34" xfId="0" applyBorder="1" applyAlignment="1">
      <alignment horizontal="left" vertical="top"/>
    </xf>
    <xf numFmtId="0" fontId="0" fillId="0" borderId="29" xfId="0" applyBorder="1" applyAlignment="1">
      <alignment vertical="top" wrapText="1"/>
    </xf>
    <xf numFmtId="0" fontId="57"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46"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3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3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3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3" t="s">
        <v>375</v>
      </c>
      <c r="D38" s="173"/>
      <c r="E38" s="173"/>
      <c r="F38" s="173"/>
      <c r="G38" s="173"/>
      <c r="H38" s="173"/>
      <c r="I38" s="173"/>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6" t="s">
        <v>385</v>
      </c>
      <c r="D44" s="177"/>
      <c r="E44" s="177"/>
      <c r="F44" s="177"/>
      <c r="G44" s="177"/>
      <c r="H44" s="177"/>
      <c r="I44" s="177"/>
    </row>
    <row r="45" spans="2:9">
      <c r="B45" s="45" t="s">
        <v>253</v>
      </c>
      <c r="C45" s="176" t="s">
        <v>386</v>
      </c>
      <c r="D45" s="177"/>
      <c r="E45" s="177"/>
      <c r="F45" s="177"/>
      <c r="G45" s="177"/>
      <c r="H45" s="177"/>
      <c r="I45" s="177"/>
    </row>
    <row r="46" spans="2:9">
      <c r="B46" s="45" t="s">
        <v>387</v>
      </c>
      <c r="C46" s="176" t="s">
        <v>388</v>
      </c>
      <c r="D46" s="177"/>
      <c r="E46" s="177"/>
      <c r="F46" s="177"/>
      <c r="G46" s="177"/>
      <c r="H46" s="177"/>
      <c r="I46" s="177"/>
    </row>
    <row r="47" spans="2:9" ht="29.25" customHeight="1">
      <c r="B47" s="45" t="s">
        <v>389</v>
      </c>
      <c r="C47" s="179" t="s">
        <v>390</v>
      </c>
      <c r="D47" s="180"/>
      <c r="E47" s="180"/>
      <c r="F47" s="180"/>
      <c r="G47" s="180"/>
      <c r="H47" s="180"/>
      <c r="I47" s="176"/>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79" t="s">
        <v>419</v>
      </c>
      <c r="D62" s="180"/>
      <c r="E62" s="180"/>
      <c r="F62" s="180"/>
      <c r="G62" s="180"/>
      <c r="H62" s="180"/>
      <c r="I62" s="176"/>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6" t="s">
        <v>386</v>
      </c>
      <c r="D86" s="177"/>
      <c r="E86" s="177"/>
      <c r="F86" s="177"/>
      <c r="G86" s="177"/>
      <c r="H86" s="177"/>
      <c r="I86" s="177"/>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2"/>
  <sheetViews>
    <sheetView tabSelected="1" topLeftCell="A2" workbookViewId="0">
      <selection activeCell="C12" sqref="C12"/>
    </sheetView>
  </sheetViews>
  <sheetFormatPr defaultRowHeight="12.75" customHeight="1"/>
  <cols>
    <col min="1" max="1" width="18.85546875" style="93" customWidth="1"/>
    <col min="2" max="3" width="20.5703125" customWidth="1"/>
    <col min="4" max="4" width="26.85546875" bestFit="1" customWidth="1"/>
    <col min="5" max="5" width="89.7109375" customWidth="1"/>
  </cols>
  <sheetData>
    <row r="1" spans="1:5" ht="12.95">
      <c r="A1" s="88" t="s">
        <v>37</v>
      </c>
      <c r="B1" s="89" t="s">
        <v>532</v>
      </c>
      <c r="C1" s="89" t="s">
        <v>533</v>
      </c>
      <c r="D1" s="89" t="s">
        <v>534</v>
      </c>
      <c r="E1" s="89" t="s">
        <v>535</v>
      </c>
    </row>
    <row r="2" spans="1:5" ht="26.1">
      <c r="A2" s="90">
        <v>45208</v>
      </c>
      <c r="B2" s="91" t="s">
        <v>536</v>
      </c>
      <c r="C2" s="91"/>
      <c r="D2" s="91"/>
      <c r="E2" s="92" t="s">
        <v>537</v>
      </c>
    </row>
    <row r="3" spans="1:5" ht="12.95">
      <c r="A3" s="90">
        <v>45208</v>
      </c>
      <c r="B3" s="91" t="s">
        <v>536</v>
      </c>
      <c r="C3" s="91"/>
      <c r="D3" s="91"/>
      <c r="E3" s="91" t="s">
        <v>538</v>
      </c>
    </row>
    <row r="4" spans="1:5" ht="12.95">
      <c r="A4" s="90">
        <v>45251</v>
      </c>
      <c r="B4" s="91" t="s">
        <v>539</v>
      </c>
      <c r="C4" s="91"/>
      <c r="D4" s="91"/>
      <c r="E4" s="92" t="s">
        <v>540</v>
      </c>
    </row>
    <row r="5" spans="1:5" ht="12.95">
      <c r="A5" s="90">
        <v>45253</v>
      </c>
      <c r="B5" s="91" t="s">
        <v>536</v>
      </c>
      <c r="C5" s="91" t="s">
        <v>541</v>
      </c>
      <c r="D5" s="91"/>
      <c r="E5" s="91" t="s">
        <v>542</v>
      </c>
    </row>
    <row r="6" spans="1:5" ht="27">
      <c r="A6" s="148">
        <v>45261</v>
      </c>
      <c r="B6" s="149" t="s">
        <v>543</v>
      </c>
      <c r="C6" s="149" t="s">
        <v>544</v>
      </c>
      <c r="D6" s="149"/>
      <c r="E6" s="150" t="s">
        <v>545</v>
      </c>
    </row>
    <row r="7" spans="1:5" ht="59.45" customHeight="1">
      <c r="A7" s="148">
        <v>45399</v>
      </c>
      <c r="B7" s="149" t="s">
        <v>543</v>
      </c>
      <c r="C7" s="149" t="s">
        <v>546</v>
      </c>
      <c r="D7" s="149">
        <v>31814</v>
      </c>
      <c r="E7" s="150" t="s">
        <v>547</v>
      </c>
    </row>
    <row r="8" spans="1:5" ht="27">
      <c r="A8" s="151">
        <v>45433</v>
      </c>
      <c r="B8" s="149" t="s">
        <v>543</v>
      </c>
      <c r="C8" s="152" t="s">
        <v>548</v>
      </c>
      <c r="D8" s="153"/>
      <c r="E8" s="150" t="s">
        <v>549</v>
      </c>
    </row>
    <row r="9" spans="1:5" ht="27">
      <c r="A9" s="154">
        <v>45491</v>
      </c>
      <c r="B9" s="155" t="s">
        <v>543</v>
      </c>
      <c r="C9" s="156" t="s">
        <v>550</v>
      </c>
      <c r="D9" s="157" t="s">
        <v>551</v>
      </c>
      <c r="E9" s="158" t="s">
        <v>552</v>
      </c>
    </row>
    <row r="10" spans="1:5" ht="23.25" customHeight="1">
      <c r="A10" s="148">
        <v>45601</v>
      </c>
      <c r="B10" s="149" t="s">
        <v>553</v>
      </c>
      <c r="C10" s="149" t="s">
        <v>554</v>
      </c>
      <c r="D10" s="149" t="s">
        <v>555</v>
      </c>
      <c r="E10" s="149" t="s">
        <v>556</v>
      </c>
    </row>
    <row r="11" spans="1:5" ht="23.25" customHeight="1">
      <c r="A11" s="148">
        <v>45601</v>
      </c>
      <c r="B11" s="149" t="s">
        <v>553</v>
      </c>
      <c r="C11" s="149" t="s">
        <v>554</v>
      </c>
      <c r="D11" s="149" t="s">
        <v>555</v>
      </c>
      <c r="E11" s="149" t="s">
        <v>557</v>
      </c>
    </row>
    <row r="12" spans="1:5" ht="12.75" customHeight="1">
      <c r="A12" s="93">
        <v>45618</v>
      </c>
      <c r="B12" t="s">
        <v>558</v>
      </c>
      <c r="C12" s="149" t="s">
        <v>554</v>
      </c>
      <c r="D12" s="149" t="s">
        <v>555</v>
      </c>
      <c r="E12" s="149" t="s">
        <v>559</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A15" zoomScale="90" zoomScaleNormal="90" workbookViewId="0">
      <selection activeCell="E22" sqref="E22"/>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84" t="s">
        <v>560</v>
      </c>
      <c r="C1" s="184"/>
      <c r="D1" s="184"/>
      <c r="E1" s="66"/>
      <c r="F1" s="70"/>
      <c r="G1" s="66"/>
      <c r="H1" s="56"/>
      <c r="I1" s="56"/>
      <c r="J1" s="56"/>
      <c r="K1" s="56"/>
      <c r="L1" s="56"/>
      <c r="M1" s="56"/>
    </row>
    <row r="2" spans="1:13" ht="30" customHeight="1">
      <c r="A2" s="55" t="s">
        <v>561</v>
      </c>
      <c r="B2" s="185" t="s">
        <v>562</v>
      </c>
      <c r="C2" s="185"/>
      <c r="D2" s="185"/>
      <c r="E2" s="67"/>
      <c r="F2" s="68"/>
      <c r="G2" s="67"/>
      <c r="H2" s="58"/>
      <c r="I2" s="58"/>
      <c r="J2" s="58"/>
      <c r="K2" s="58"/>
      <c r="L2" s="58"/>
      <c r="M2" s="58"/>
    </row>
    <row r="3" spans="1:13" s="97" customFormat="1" ht="24.4" customHeight="1">
      <c r="A3" s="59" t="s">
        <v>563</v>
      </c>
      <c r="B3" s="189" t="s">
        <v>564</v>
      </c>
      <c r="C3" s="189"/>
      <c r="D3" s="189"/>
      <c r="E3" s="99"/>
      <c r="F3" s="100"/>
      <c r="G3" s="99"/>
      <c r="H3" s="96"/>
      <c r="I3" s="96"/>
      <c r="J3" s="96"/>
      <c r="K3" s="96"/>
      <c r="L3" s="96"/>
      <c r="M3" s="96"/>
    </row>
    <row r="4" spans="1:13" ht="45" customHeight="1">
      <c r="A4" s="59" t="s">
        <v>465</v>
      </c>
      <c r="B4" s="185" t="s">
        <v>565</v>
      </c>
      <c r="C4" s="185"/>
      <c r="D4" s="185"/>
      <c r="E4" s="69"/>
      <c r="F4" s="71"/>
      <c r="G4" s="69"/>
      <c r="H4" s="58"/>
      <c r="I4" s="58"/>
      <c r="J4" s="58"/>
      <c r="K4" s="58"/>
      <c r="L4" s="58"/>
      <c r="M4" s="58"/>
    </row>
    <row r="5" spans="1:13" ht="30" customHeight="1">
      <c r="A5" s="55" t="s">
        <v>566</v>
      </c>
      <c r="B5" s="185" t="s">
        <v>567</v>
      </c>
      <c r="C5" s="185"/>
      <c r="D5" s="185"/>
      <c r="E5" s="67"/>
      <c r="F5" s="68"/>
      <c r="G5" s="67"/>
      <c r="H5" s="58"/>
      <c r="I5" s="58"/>
      <c r="J5" s="58"/>
      <c r="K5" s="58"/>
      <c r="L5" s="58"/>
      <c r="M5" s="58"/>
    </row>
    <row r="6" spans="1:13" ht="30" customHeight="1">
      <c r="A6" s="55" t="s">
        <v>568</v>
      </c>
      <c r="B6" s="186" t="s">
        <v>569</v>
      </c>
      <c r="C6" s="187"/>
      <c r="D6" s="188"/>
      <c r="E6" s="67"/>
      <c r="F6" s="68"/>
      <c r="G6" s="67"/>
      <c r="H6" s="58"/>
      <c r="I6" s="58"/>
      <c r="J6" s="58"/>
      <c r="K6" s="58"/>
      <c r="L6" s="58"/>
      <c r="M6" s="58"/>
    </row>
    <row r="7" spans="1:13" ht="30" customHeight="1">
      <c r="A7" s="55" t="s">
        <v>570</v>
      </c>
      <c r="B7" s="181" t="s">
        <v>571</v>
      </c>
      <c r="C7" s="182"/>
      <c r="D7" s="183"/>
      <c r="E7" s="67"/>
      <c r="F7" s="68"/>
      <c r="G7" s="67"/>
      <c r="H7" s="58"/>
      <c r="I7" s="58"/>
      <c r="J7" s="58"/>
      <c r="K7" s="58"/>
      <c r="L7" s="58"/>
      <c r="M7" s="58"/>
    </row>
    <row r="8" spans="1:13" ht="30" customHeight="1">
      <c r="A8" s="55" t="s">
        <v>572</v>
      </c>
      <c r="B8" s="185" t="s">
        <v>543</v>
      </c>
      <c r="C8" s="185"/>
      <c r="D8" s="185"/>
      <c r="E8" s="67"/>
      <c r="F8" s="68"/>
      <c r="G8" s="67"/>
      <c r="H8" s="58"/>
      <c r="I8" s="58"/>
      <c r="J8" s="58"/>
      <c r="K8" s="58"/>
      <c r="L8" s="58"/>
      <c r="M8" s="58"/>
    </row>
    <row r="9" spans="1:13" ht="30" customHeight="1">
      <c r="A9" s="59" t="s">
        <v>252</v>
      </c>
      <c r="B9" s="192" t="s">
        <v>513</v>
      </c>
      <c r="C9" s="192"/>
      <c r="D9" s="192"/>
      <c r="E9" s="67"/>
      <c r="F9" s="68"/>
      <c r="G9" s="67"/>
      <c r="H9" s="58"/>
      <c r="I9" s="58"/>
      <c r="J9" s="58"/>
      <c r="K9" s="58"/>
      <c r="L9" s="58"/>
      <c r="M9" s="58"/>
    </row>
    <row r="10" spans="1:13" ht="30" customHeight="1">
      <c r="A10" s="59" t="s">
        <v>573</v>
      </c>
      <c r="B10" s="186" t="s">
        <v>574</v>
      </c>
      <c r="C10" s="187"/>
      <c r="D10" s="188"/>
      <c r="E10" s="67"/>
      <c r="F10" s="68"/>
      <c r="G10" s="67"/>
      <c r="H10" s="58"/>
      <c r="I10" s="58"/>
      <c r="J10" s="58"/>
      <c r="K10" s="58"/>
      <c r="L10" s="58"/>
      <c r="M10" s="58"/>
    </row>
    <row r="11" spans="1:13" ht="30" hidden="1" customHeight="1">
      <c r="A11" s="59" t="s">
        <v>575</v>
      </c>
      <c r="B11" s="185"/>
      <c r="C11" s="185"/>
      <c r="D11" s="185"/>
      <c r="E11" s="68"/>
      <c r="F11" s="68"/>
      <c r="G11" s="60"/>
      <c r="H11" s="58"/>
      <c r="I11" s="58"/>
      <c r="J11" s="58"/>
      <c r="K11" s="58"/>
      <c r="L11" s="58"/>
      <c r="M11" s="58"/>
    </row>
    <row r="12" spans="1:13" ht="30" customHeight="1">
      <c r="A12" s="59" t="s">
        <v>576</v>
      </c>
      <c r="B12" s="185" t="s">
        <v>577</v>
      </c>
      <c r="C12" s="185"/>
      <c r="D12" s="185"/>
      <c r="E12" s="68"/>
      <c r="F12" s="68"/>
      <c r="G12" s="60"/>
      <c r="H12" s="58"/>
      <c r="I12" s="58"/>
      <c r="J12" s="58"/>
      <c r="K12" s="58"/>
      <c r="L12" s="58"/>
      <c r="M12" s="58"/>
    </row>
    <row r="13" spans="1:13" ht="30" hidden="1" customHeight="1">
      <c r="A13" s="55" t="s">
        <v>467</v>
      </c>
      <c r="B13" s="185"/>
      <c r="C13" s="185"/>
      <c r="D13" s="185"/>
      <c r="E13" s="67"/>
      <c r="F13" s="68"/>
      <c r="G13" s="67"/>
      <c r="H13" s="58"/>
      <c r="I13" s="58"/>
      <c r="J13" s="58"/>
      <c r="K13" s="58"/>
      <c r="L13" s="58"/>
      <c r="M13" s="58"/>
    </row>
    <row r="14" spans="1:13" s="97" customFormat="1" ht="24.4" customHeight="1">
      <c r="A14" s="72" t="s">
        <v>578</v>
      </c>
      <c r="B14" s="193" t="s">
        <v>579</v>
      </c>
      <c r="C14" s="194"/>
      <c r="D14" s="195"/>
      <c r="E14" s="94"/>
      <c r="F14" s="95"/>
      <c r="G14" s="94"/>
      <c r="H14" s="96"/>
      <c r="I14" s="96"/>
      <c r="J14" s="96"/>
      <c r="K14" s="96"/>
      <c r="L14" s="96"/>
      <c r="M14" s="96"/>
    </row>
    <row r="15" spans="1:13" ht="60" customHeight="1">
      <c r="A15" s="55" t="s">
        <v>580</v>
      </c>
      <c r="B15" s="190" t="s">
        <v>581</v>
      </c>
      <c r="C15" s="190"/>
      <c r="D15" s="190"/>
      <c r="E15" s="67"/>
      <c r="F15" s="68"/>
      <c r="G15" s="67"/>
      <c r="H15" s="60"/>
      <c r="I15" s="60"/>
      <c r="J15" s="58"/>
      <c r="K15" s="58"/>
      <c r="L15" s="58"/>
      <c r="M15" s="58"/>
    </row>
    <row r="16" spans="1:13" ht="30" hidden="1" customHeight="1">
      <c r="A16" s="55" t="s">
        <v>471</v>
      </c>
      <c r="B16" s="185"/>
      <c r="C16" s="185"/>
      <c r="D16" s="185"/>
      <c r="E16" s="67"/>
      <c r="F16" s="68"/>
      <c r="G16" s="67"/>
      <c r="H16" s="58"/>
      <c r="I16" s="58"/>
      <c r="J16" s="58"/>
      <c r="K16" s="58"/>
      <c r="L16" s="58"/>
      <c r="M16" s="58"/>
    </row>
    <row r="17" spans="1:24" ht="30" hidden="1" customHeight="1">
      <c r="A17" s="72" t="s">
        <v>473</v>
      </c>
      <c r="B17" s="181" t="s">
        <v>60</v>
      </c>
      <c r="C17" s="182"/>
      <c r="D17" s="183"/>
      <c r="E17" s="67"/>
      <c r="F17" s="68"/>
      <c r="G17" s="67"/>
      <c r="H17" s="58"/>
      <c r="I17" s="58"/>
      <c r="J17" s="58"/>
      <c r="K17" s="58"/>
      <c r="L17" s="58"/>
      <c r="M17" s="58"/>
    </row>
    <row r="18" spans="1:24" s="62" customFormat="1" ht="30" customHeight="1">
      <c r="A18" s="191" t="s">
        <v>582</v>
      </c>
      <c r="B18" s="191"/>
      <c r="C18" s="191"/>
      <c r="D18" s="191"/>
      <c r="E18" s="191"/>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583</v>
      </c>
      <c r="E19" s="73" t="s">
        <v>584</v>
      </c>
      <c r="F19" s="73" t="s">
        <v>585</v>
      </c>
      <c r="G19" s="73" t="s">
        <v>4</v>
      </c>
      <c r="H19" s="78" t="s">
        <v>586</v>
      </c>
      <c r="I19" s="73" t="s">
        <v>587</v>
      </c>
      <c r="J19" s="58"/>
      <c r="K19" s="58"/>
      <c r="L19" s="58"/>
      <c r="M19" s="58"/>
      <c r="N19" s="79"/>
      <c r="O19" s="79"/>
      <c r="P19" s="79"/>
      <c r="Q19" s="79"/>
      <c r="R19" s="79"/>
      <c r="W19" s="79"/>
    </row>
    <row r="20" spans="1:24" s="82" customFormat="1" ht="40.5">
      <c r="A20" s="25">
        <v>1</v>
      </c>
      <c r="B20" s="77" t="s">
        <v>588</v>
      </c>
      <c r="C20" s="101" t="s">
        <v>589</v>
      </c>
      <c r="D20" s="83" t="s">
        <v>588</v>
      </c>
      <c r="E20" s="146" t="s">
        <v>590</v>
      </c>
      <c r="F20" s="102" t="s">
        <v>591</v>
      </c>
      <c r="G20" s="101" t="s">
        <v>592</v>
      </c>
      <c r="H20" s="81" t="s">
        <v>593</v>
      </c>
      <c r="I20" s="81" t="s">
        <v>594</v>
      </c>
      <c r="J20" s="58"/>
      <c r="K20" s="58"/>
      <c r="L20" s="58"/>
      <c r="M20" s="58"/>
      <c r="N20" s="65"/>
      <c r="O20" s="65"/>
      <c r="P20" s="65"/>
      <c r="Q20" s="65"/>
      <c r="R20" s="65"/>
      <c r="W20" s="65"/>
    </row>
    <row r="21" spans="1:24" s="82" customFormat="1" ht="40.5">
      <c r="A21" s="25">
        <v>2</v>
      </c>
      <c r="B21" s="77" t="s">
        <v>595</v>
      </c>
      <c r="C21" s="101" t="s">
        <v>596</v>
      </c>
      <c r="D21" s="83" t="s">
        <v>597</v>
      </c>
      <c r="E21" s="146" t="s">
        <v>590</v>
      </c>
      <c r="F21" s="102" t="s">
        <v>598</v>
      </c>
      <c r="G21" s="101" t="s">
        <v>520</v>
      </c>
      <c r="H21" s="81" t="s">
        <v>593</v>
      </c>
      <c r="I21" s="81" t="s">
        <v>594</v>
      </c>
      <c r="J21" s="58"/>
      <c r="K21" s="58"/>
      <c r="L21" s="58"/>
      <c r="M21" s="58"/>
      <c r="N21" s="65"/>
      <c r="O21" s="65"/>
      <c r="P21" s="65"/>
      <c r="Q21" s="65"/>
      <c r="R21" s="65"/>
      <c r="W21" s="65"/>
    </row>
    <row r="22" spans="1:24" ht="40.5">
      <c r="A22" s="128">
        <v>3</v>
      </c>
      <c r="B22" s="77" t="s">
        <v>599</v>
      </c>
      <c r="C22" s="81" t="s">
        <v>600</v>
      </c>
      <c r="D22" s="129" t="s">
        <v>599</v>
      </c>
      <c r="E22" s="146" t="s">
        <v>590</v>
      </c>
      <c r="F22" s="130" t="s">
        <v>601</v>
      </c>
      <c r="G22" s="81" t="s">
        <v>521</v>
      </c>
      <c r="H22" s="81" t="s">
        <v>593</v>
      </c>
      <c r="I22" s="81" t="s">
        <v>594</v>
      </c>
      <c r="J22" s="68"/>
      <c r="K22" s="67"/>
      <c r="L22" s="6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topLeftCell="A2" zoomScale="90" zoomScaleNormal="90" zoomScalePageLayoutView="91" workbookViewId="0">
      <selection activeCell="A4" sqref="A4:XFD4"/>
    </sheetView>
  </sheetViews>
  <sheetFormatPr defaultColWidth="10.5703125" defaultRowHeight="20.100000000000001"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31.1406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584</v>
      </c>
      <c r="D1" s="197"/>
      <c r="E1" s="73" t="s">
        <v>439</v>
      </c>
      <c r="F1" s="73" t="s">
        <v>583</v>
      </c>
      <c r="G1" s="73" t="s">
        <v>602</v>
      </c>
      <c r="H1" s="73" t="s">
        <v>4</v>
      </c>
      <c r="I1" s="78" t="s">
        <v>586</v>
      </c>
      <c r="J1" s="73" t="s">
        <v>587</v>
      </c>
      <c r="K1" s="74"/>
      <c r="L1" s="74"/>
      <c r="M1" s="74"/>
      <c r="N1" s="63"/>
      <c r="O1" s="63"/>
      <c r="P1" s="63"/>
      <c r="Q1" s="63"/>
      <c r="V1" s="63"/>
    </row>
    <row r="2" spans="1:22" s="52" customFormat="1" ht="50.25" customHeight="1">
      <c r="A2" s="25">
        <v>1</v>
      </c>
      <c r="B2" s="98" t="s">
        <v>588</v>
      </c>
      <c r="C2" s="198" t="s">
        <v>590</v>
      </c>
      <c r="D2" s="199"/>
      <c r="E2" s="101" t="s">
        <v>603</v>
      </c>
      <c r="F2" s="83" t="s">
        <v>588</v>
      </c>
      <c r="G2" s="102" t="str">
        <f>'SITFTS-1010 Overview'!F20</f>
        <v>Traditional Single MPAN,  Legacy Data update (as per DES138 data specification)</v>
      </c>
      <c r="H2" s="101" t="s">
        <v>592</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36">
      <c r="A5" s="103" t="s">
        <v>589</v>
      </c>
      <c r="B5" s="104" t="s">
        <v>615</v>
      </c>
      <c r="C5" s="119">
        <v>1</v>
      </c>
      <c r="D5" s="120" t="s">
        <v>577</v>
      </c>
      <c r="E5" s="121">
        <v>970</v>
      </c>
      <c r="F5" s="121" t="s">
        <v>616</v>
      </c>
      <c r="G5" s="122" t="s">
        <v>617</v>
      </c>
      <c r="H5" s="122" t="s">
        <v>618</v>
      </c>
      <c r="I5" s="105" t="s">
        <v>619</v>
      </c>
      <c r="J5" s="121" t="s">
        <v>10</v>
      </c>
      <c r="K5" s="105" t="s">
        <v>620</v>
      </c>
      <c r="L5" s="124" t="s">
        <v>621</v>
      </c>
      <c r="M5" s="147" t="s">
        <v>622</v>
      </c>
    </row>
    <row r="6" spans="1:22" s="107" customFormat="1" ht="26.1">
      <c r="A6" s="114"/>
      <c r="B6" s="115"/>
      <c r="C6" s="119">
        <v>2</v>
      </c>
      <c r="D6" s="120" t="s">
        <v>577</v>
      </c>
      <c r="E6" s="121">
        <v>980</v>
      </c>
      <c r="F6" s="121"/>
      <c r="G6" s="122" t="s">
        <v>10</v>
      </c>
      <c r="H6" s="121" t="s">
        <v>623</v>
      </c>
      <c r="I6" s="105" t="s">
        <v>619</v>
      </c>
      <c r="J6" s="121" t="s">
        <v>624</v>
      </c>
      <c r="K6" s="105" t="s">
        <v>625</v>
      </c>
      <c r="L6" s="125"/>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6" t="s">
        <v>628</v>
      </c>
      <c r="M7" s="106" t="s">
        <v>629</v>
      </c>
    </row>
    <row r="8" spans="1:22" s="107" customFormat="1" ht="76.5" customHeight="1">
      <c r="A8" s="116"/>
      <c r="B8" s="108" t="s">
        <v>630</v>
      </c>
      <c r="C8" s="119">
        <v>4</v>
      </c>
      <c r="D8" s="120" t="s">
        <v>577</v>
      </c>
      <c r="E8" s="121">
        <v>1010</v>
      </c>
      <c r="F8" s="121" t="s">
        <v>631</v>
      </c>
      <c r="G8" s="121" t="s">
        <v>624</v>
      </c>
      <c r="H8" s="121" t="s">
        <v>632</v>
      </c>
      <c r="I8" s="121" t="s">
        <v>619</v>
      </c>
      <c r="J8" s="121" t="s">
        <v>10</v>
      </c>
      <c r="K8" s="109" t="s">
        <v>633</v>
      </c>
      <c r="L8" s="125" t="s">
        <v>621</v>
      </c>
      <c r="M8" s="147" t="s">
        <v>622</v>
      </c>
    </row>
    <row r="9" spans="1:22" s="107" customFormat="1" ht="76.5" customHeight="1">
      <c r="A9" s="113"/>
      <c r="B9" s="115"/>
      <c r="C9" s="119">
        <v>5</v>
      </c>
      <c r="D9" s="120" t="s">
        <v>577</v>
      </c>
      <c r="E9" s="121">
        <v>1030</v>
      </c>
      <c r="F9" s="121"/>
      <c r="G9" s="121" t="s">
        <v>10</v>
      </c>
      <c r="H9" s="121" t="s">
        <v>634</v>
      </c>
      <c r="I9" s="121" t="s">
        <v>619</v>
      </c>
      <c r="J9" s="121" t="s">
        <v>635</v>
      </c>
      <c r="K9" s="109" t="s">
        <v>636</v>
      </c>
      <c r="L9" s="110"/>
      <c r="M9" s="106" t="s">
        <v>622</v>
      </c>
    </row>
    <row r="10" spans="1:22" s="107" customFormat="1" ht="43.5" customHeight="1">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07" customFormat="1" ht="43.5" customHeight="1">
      <c r="A11" s="113"/>
      <c r="B11" s="116"/>
      <c r="C11" s="119">
        <v>7</v>
      </c>
      <c r="D11" s="120" t="s">
        <v>577</v>
      </c>
      <c r="E11" s="121">
        <v>1050</v>
      </c>
      <c r="F11" s="121" t="s">
        <v>641</v>
      </c>
      <c r="G11" s="121" t="s">
        <v>10</v>
      </c>
      <c r="H11" s="121" t="s">
        <v>634</v>
      </c>
      <c r="I11" s="121" t="s">
        <v>619</v>
      </c>
      <c r="J11" s="105" t="s">
        <v>642</v>
      </c>
      <c r="K11" s="109" t="s">
        <v>643</v>
      </c>
      <c r="L11" s="105" t="s">
        <v>644</v>
      </c>
      <c r="M11" s="106" t="s">
        <v>629</v>
      </c>
    </row>
    <row r="12" spans="1:22" s="107" customFormat="1" ht="43.5" customHeight="1">
      <c r="A12" s="113"/>
      <c r="B12" s="116"/>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43.5" customHeight="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43.5" customHeight="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43.5" customHeight="1">
      <c r="B15" s="117"/>
      <c r="C15" s="119">
        <v>11</v>
      </c>
      <c r="D15" s="120" t="s">
        <v>577</v>
      </c>
      <c r="E15" s="121">
        <v>1070</v>
      </c>
      <c r="F15" s="121" t="s">
        <v>655</v>
      </c>
      <c r="G15" s="121" t="s">
        <v>10</v>
      </c>
      <c r="H15" s="121" t="s">
        <v>634</v>
      </c>
      <c r="I15" s="121" t="s">
        <v>619</v>
      </c>
      <c r="J15" s="121" t="s">
        <v>617</v>
      </c>
      <c r="K15" s="109" t="s">
        <v>656</v>
      </c>
      <c r="L15" s="105" t="s">
        <v>657</v>
      </c>
      <c r="M15" s="106" t="s">
        <v>629</v>
      </c>
    </row>
    <row r="16" spans="1:22" s="111" customFormat="1" ht="20.100000000000001" customHeight="1">
      <c r="H16" s="112"/>
      <c r="I16" s="112"/>
      <c r="J16" s="112"/>
      <c r="K16" s="112"/>
      <c r="L16" s="112"/>
    </row>
    <row r="17" spans="8:12" s="111" customFormat="1" ht="20.100000000000001" customHeight="1">
      <c r="H17" s="112"/>
      <c r="I17" s="112"/>
      <c r="J17" s="112"/>
      <c r="K17" s="112"/>
      <c r="L17" s="112"/>
    </row>
  </sheetData>
  <autoFilter ref="A4:X15" xr:uid="{B67A00D1-B6DE-433C-A527-604D895D8A02}"/>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H5" zoomScale="90" zoomScaleNormal="90" workbookViewId="0">
      <selection activeCell="A4" sqref="A4"/>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658</v>
      </c>
      <c r="D1" s="197"/>
      <c r="E1" s="74" t="s">
        <v>439</v>
      </c>
      <c r="F1" s="74" t="s">
        <v>583</v>
      </c>
      <c r="G1" s="74" t="s">
        <v>602</v>
      </c>
      <c r="H1" s="73" t="s">
        <v>4</v>
      </c>
      <c r="I1" s="76" t="s">
        <v>586</v>
      </c>
      <c r="J1" s="74" t="s">
        <v>587</v>
      </c>
      <c r="K1" s="74"/>
      <c r="L1" s="74"/>
      <c r="M1" s="74"/>
      <c r="N1" s="63"/>
      <c r="O1" s="63"/>
      <c r="P1" s="63"/>
      <c r="Q1" s="63"/>
      <c r="V1" s="63"/>
    </row>
    <row r="2" spans="1:22" s="52" customFormat="1" ht="48" customHeight="1">
      <c r="A2" s="25">
        <v>2</v>
      </c>
      <c r="B2" s="98" t="s">
        <v>595</v>
      </c>
      <c r="C2" s="198" t="s">
        <v>590</v>
      </c>
      <c r="D2" s="199"/>
      <c r="E2" s="101" t="s">
        <v>659</v>
      </c>
      <c r="F2" s="83" t="s">
        <v>595</v>
      </c>
      <c r="G2" s="102" t="str">
        <f>'SITFTS-1010 Overview'!F21</f>
        <v>Smart Single MPAN ,  Legacy Data update (as per DES138 data specification)</v>
      </c>
      <c r="H2" s="101" t="s">
        <v>520</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03" t="s">
        <v>660</v>
      </c>
      <c r="B5" s="104" t="s">
        <v>615</v>
      </c>
      <c r="C5" s="119">
        <v>1</v>
      </c>
      <c r="D5" s="120" t="s">
        <v>577</v>
      </c>
      <c r="E5" s="121">
        <v>970</v>
      </c>
      <c r="F5" s="121" t="s">
        <v>616</v>
      </c>
      <c r="G5" s="122" t="s">
        <v>617</v>
      </c>
      <c r="H5" s="122" t="s">
        <v>618</v>
      </c>
      <c r="I5" s="105" t="s">
        <v>619</v>
      </c>
      <c r="J5" s="121" t="s">
        <v>10</v>
      </c>
      <c r="K5" s="105" t="s">
        <v>620</v>
      </c>
      <c r="L5" s="124" t="s">
        <v>621</v>
      </c>
      <c r="M5" s="147" t="s">
        <v>622</v>
      </c>
    </row>
    <row r="6" spans="1:22" s="107" customFormat="1" ht="51.75" customHeight="1">
      <c r="A6" s="114"/>
      <c r="B6" s="115"/>
      <c r="C6" s="119">
        <v>2</v>
      </c>
      <c r="D6" s="120" t="s">
        <v>577</v>
      </c>
      <c r="E6" s="121">
        <v>980</v>
      </c>
      <c r="F6" s="121"/>
      <c r="G6" s="122" t="s">
        <v>10</v>
      </c>
      <c r="H6" s="121" t="s">
        <v>623</v>
      </c>
      <c r="I6" s="105" t="s">
        <v>619</v>
      </c>
      <c r="J6" s="121" t="s">
        <v>624</v>
      </c>
      <c r="K6" s="105" t="s">
        <v>625</v>
      </c>
      <c r="L6" s="125"/>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6" t="s">
        <v>628</v>
      </c>
      <c r="M7" s="106" t="s">
        <v>629</v>
      </c>
    </row>
    <row r="8" spans="1:22" s="107" customFormat="1" ht="89.25" customHeight="1">
      <c r="A8" s="116"/>
      <c r="B8" s="108" t="s">
        <v>630</v>
      </c>
      <c r="C8" s="119">
        <v>4</v>
      </c>
      <c r="D8" s="120" t="s">
        <v>577</v>
      </c>
      <c r="E8" s="121">
        <v>1010</v>
      </c>
      <c r="F8" s="121" t="s">
        <v>631</v>
      </c>
      <c r="G8" s="121" t="s">
        <v>624</v>
      </c>
      <c r="H8" s="121" t="s">
        <v>632</v>
      </c>
      <c r="I8" s="121" t="s">
        <v>619</v>
      </c>
      <c r="J8" s="121" t="s">
        <v>10</v>
      </c>
      <c r="K8" s="109" t="s">
        <v>661</v>
      </c>
      <c r="L8" s="125" t="s">
        <v>621</v>
      </c>
      <c r="M8" s="147" t="s">
        <v>622</v>
      </c>
    </row>
    <row r="9" spans="1:22" s="107" customFormat="1" ht="89.25" customHeight="1">
      <c r="A9" s="113"/>
      <c r="B9" s="115"/>
      <c r="C9" s="119">
        <v>5</v>
      </c>
      <c r="D9" s="120" t="s">
        <v>577</v>
      </c>
      <c r="E9" s="121">
        <v>1010</v>
      </c>
      <c r="F9" s="121"/>
      <c r="G9" s="121" t="s">
        <v>10</v>
      </c>
      <c r="H9" s="121" t="s">
        <v>634</v>
      </c>
      <c r="I9" s="121" t="s">
        <v>619</v>
      </c>
      <c r="J9" s="121" t="s">
        <v>635</v>
      </c>
      <c r="K9" s="109" t="s">
        <v>662</v>
      </c>
      <c r="L9" s="110"/>
      <c r="M9" s="106" t="s">
        <v>622</v>
      </c>
    </row>
    <row r="10" spans="1:22" s="107" customFormat="1" ht="156">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11" customFormat="1" ht="109.5" customHeight="1">
      <c r="B11" s="117"/>
      <c r="C11" s="119">
        <v>7</v>
      </c>
      <c r="D11" s="120" t="s">
        <v>577</v>
      </c>
      <c r="E11" s="121">
        <v>1050</v>
      </c>
      <c r="F11" s="121" t="s">
        <v>641</v>
      </c>
      <c r="G11" s="121" t="s">
        <v>10</v>
      </c>
      <c r="H11" s="121" t="s">
        <v>634</v>
      </c>
      <c r="I11" s="121" t="s">
        <v>619</v>
      </c>
      <c r="J11" s="105" t="s">
        <v>642</v>
      </c>
      <c r="K11" s="109" t="s">
        <v>643</v>
      </c>
      <c r="L11" s="105" t="s">
        <v>644</v>
      </c>
      <c r="M11" s="106" t="s">
        <v>629</v>
      </c>
    </row>
    <row r="12" spans="1:22" s="111" customFormat="1" ht="92.25" customHeight="1">
      <c r="B12" s="117"/>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143.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143.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143.1">
      <c r="B15" s="117"/>
      <c r="C15" s="119">
        <v>11</v>
      </c>
      <c r="D15" s="120" t="s">
        <v>577</v>
      </c>
      <c r="E15" s="121">
        <v>1070</v>
      </c>
      <c r="F15" s="121" t="s">
        <v>655</v>
      </c>
      <c r="G15" s="121" t="s">
        <v>10</v>
      </c>
      <c r="H15" s="121" t="s">
        <v>634</v>
      </c>
      <c r="I15" s="121" t="s">
        <v>619</v>
      </c>
      <c r="J15" s="121" t="s">
        <v>617</v>
      </c>
      <c r="K15" s="109" t="s">
        <v>656</v>
      </c>
      <c r="L15" s="105" t="s">
        <v>657</v>
      </c>
      <c r="M15" s="106" t="s">
        <v>629</v>
      </c>
    </row>
  </sheetData>
  <autoFilter ref="A4:X15" xr:uid="{85A3CB64-4A29-44C1-953A-D2CA5D7F01FB}"/>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topLeftCell="F6" zoomScale="90" zoomScaleNormal="90" workbookViewId="0">
      <selection activeCell="M9" sqref="M9"/>
    </sheetView>
  </sheetViews>
  <sheetFormatPr defaultColWidth="10.5703125" defaultRowHeight="12" customHeight="1"/>
  <cols>
    <col min="1" max="2" width="21.85546875" style="56" customWidth="1"/>
    <col min="3" max="3" width="10.7109375" style="56" customWidth="1"/>
    <col min="4" max="4" width="17.85546875" style="56" customWidth="1"/>
    <col min="5" max="5" width="25.42578125" style="56" customWidth="1"/>
    <col min="6" max="6" width="25.140625" style="56" customWidth="1"/>
    <col min="7" max="7" width="26.5703125" style="56" customWidth="1"/>
    <col min="8" max="8" width="13.140625" style="145" customWidth="1"/>
    <col min="9" max="9" width="32.5703125" style="145" customWidth="1"/>
    <col min="10" max="10" width="20.42578125" style="145" customWidth="1"/>
    <col min="11" max="11" width="34.28515625" style="145" customWidth="1"/>
    <col min="12" max="12" width="48.28515625" style="145" customWidth="1"/>
    <col min="13" max="13" width="27.42578125" style="56"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6" t="s">
        <v>658</v>
      </c>
      <c r="D1" s="197"/>
      <c r="E1" s="74" t="s">
        <v>439</v>
      </c>
      <c r="F1" s="74" t="s">
        <v>583</v>
      </c>
      <c r="G1" s="74" t="s">
        <v>602</v>
      </c>
      <c r="H1" s="73" t="s">
        <v>4</v>
      </c>
      <c r="I1" s="76" t="s">
        <v>586</v>
      </c>
      <c r="J1" s="74" t="s">
        <v>587</v>
      </c>
      <c r="K1" s="74"/>
      <c r="L1" s="74"/>
      <c r="M1" s="74"/>
      <c r="N1" s="63"/>
      <c r="O1" s="63"/>
      <c r="P1" s="63"/>
      <c r="Q1" s="63"/>
      <c r="V1" s="63"/>
    </row>
    <row r="2" spans="1:22" s="52" customFormat="1" ht="48" customHeight="1">
      <c r="A2" s="25">
        <v>3</v>
      </c>
      <c r="B2" s="98" t="s">
        <v>599</v>
      </c>
      <c r="C2" s="200" t="s">
        <v>590</v>
      </c>
      <c r="D2" s="199"/>
      <c r="E2" s="101" t="s">
        <v>663</v>
      </c>
      <c r="F2" s="83" t="s">
        <v>599</v>
      </c>
      <c r="G2" s="102" t="str">
        <f>'SITFTS-1010 Overview'!F22</f>
        <v>Advanced Single MPAN ,  Legacy Data update (as per DES138 data specification)</v>
      </c>
      <c r="H2" s="101" t="s">
        <v>521</v>
      </c>
      <c r="I2" s="81" t="s">
        <v>593</v>
      </c>
      <c r="J2" s="81" t="s">
        <v>594</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31" t="s">
        <v>664</v>
      </c>
      <c r="B5" s="132" t="s">
        <v>615</v>
      </c>
      <c r="C5" s="133">
        <v>1</v>
      </c>
      <c r="D5" s="134" t="s">
        <v>577</v>
      </c>
      <c r="E5" s="125">
        <v>970</v>
      </c>
      <c r="F5" s="125" t="s">
        <v>616</v>
      </c>
      <c r="G5" s="124" t="s">
        <v>617</v>
      </c>
      <c r="H5" s="124" t="s">
        <v>618</v>
      </c>
      <c r="I5" s="126" t="s">
        <v>619</v>
      </c>
      <c r="J5" s="125" t="s">
        <v>10</v>
      </c>
      <c r="K5" s="126" t="s">
        <v>620</v>
      </c>
      <c r="L5" s="124" t="s">
        <v>621</v>
      </c>
      <c r="M5" s="159" t="s">
        <v>622</v>
      </c>
    </row>
    <row r="6" spans="1:22" s="107" customFormat="1" ht="51.75" customHeight="1">
      <c r="A6" s="136"/>
      <c r="B6" s="137"/>
      <c r="C6" s="133">
        <v>2</v>
      </c>
      <c r="D6" s="134" t="s">
        <v>577</v>
      </c>
      <c r="E6" s="125">
        <v>980</v>
      </c>
      <c r="F6" s="125"/>
      <c r="G6" s="124" t="s">
        <v>10</v>
      </c>
      <c r="H6" s="125" t="s">
        <v>623</v>
      </c>
      <c r="I6" s="126" t="s">
        <v>619</v>
      </c>
      <c r="J6" s="125" t="s">
        <v>624</v>
      </c>
      <c r="K6" s="126" t="s">
        <v>625</v>
      </c>
      <c r="L6" s="125"/>
      <c r="M6" s="135" t="s">
        <v>622</v>
      </c>
    </row>
    <row r="7" spans="1:22" s="107" customFormat="1" ht="156">
      <c r="A7" s="138"/>
      <c r="B7" s="139"/>
      <c r="C7" s="133">
        <v>3</v>
      </c>
      <c r="D7" s="134" t="s">
        <v>577</v>
      </c>
      <c r="E7" s="125">
        <v>1000</v>
      </c>
      <c r="F7" s="140" t="s">
        <v>626</v>
      </c>
      <c r="G7" s="125" t="s">
        <v>10</v>
      </c>
      <c r="H7" s="125" t="s">
        <v>623</v>
      </c>
      <c r="I7" s="125" t="s">
        <v>619</v>
      </c>
      <c r="J7" s="125" t="s">
        <v>624</v>
      </c>
      <c r="K7" s="141" t="s">
        <v>627</v>
      </c>
      <c r="L7" s="126" t="s">
        <v>628</v>
      </c>
      <c r="M7" s="135" t="s">
        <v>629</v>
      </c>
    </row>
    <row r="8" spans="1:22" s="107" customFormat="1" ht="89.25" customHeight="1">
      <c r="A8" s="142"/>
      <c r="B8" s="143" t="s">
        <v>630</v>
      </c>
      <c r="C8" s="133">
        <v>4</v>
      </c>
      <c r="D8" s="134" t="s">
        <v>577</v>
      </c>
      <c r="E8" s="125">
        <v>1010</v>
      </c>
      <c r="F8" s="125" t="s">
        <v>631</v>
      </c>
      <c r="G8" s="125" t="s">
        <v>624</v>
      </c>
      <c r="H8" s="125" t="s">
        <v>632</v>
      </c>
      <c r="I8" s="125" t="s">
        <v>619</v>
      </c>
      <c r="J8" s="125" t="s">
        <v>10</v>
      </c>
      <c r="K8" s="141" t="s">
        <v>661</v>
      </c>
      <c r="L8" s="125" t="s">
        <v>621</v>
      </c>
      <c r="M8" s="159" t="s">
        <v>622</v>
      </c>
    </row>
    <row r="9" spans="1:22" s="107" customFormat="1" ht="89.25" customHeight="1">
      <c r="A9" s="138"/>
      <c r="B9" s="137"/>
      <c r="C9" s="133">
        <v>5</v>
      </c>
      <c r="D9" s="134" t="s">
        <v>577</v>
      </c>
      <c r="E9" s="125">
        <v>1010</v>
      </c>
      <c r="F9" s="125"/>
      <c r="G9" s="125" t="s">
        <v>10</v>
      </c>
      <c r="H9" s="125" t="s">
        <v>634</v>
      </c>
      <c r="I9" s="125" t="s">
        <v>619</v>
      </c>
      <c r="J9" s="125" t="s">
        <v>665</v>
      </c>
      <c r="K9" s="141" t="s">
        <v>662</v>
      </c>
      <c r="L9" s="127"/>
      <c r="M9" s="135" t="s">
        <v>622</v>
      </c>
    </row>
    <row r="10" spans="1:22" s="107" customFormat="1" ht="156">
      <c r="A10" s="138"/>
      <c r="B10" s="142"/>
      <c r="C10" s="133">
        <v>6</v>
      </c>
      <c r="D10" s="134" t="s">
        <v>577</v>
      </c>
      <c r="E10" s="125">
        <v>1040</v>
      </c>
      <c r="F10" s="125" t="s">
        <v>637</v>
      </c>
      <c r="G10" s="125" t="s">
        <v>10</v>
      </c>
      <c r="H10" s="125" t="s">
        <v>634</v>
      </c>
      <c r="I10" s="125" t="s">
        <v>619</v>
      </c>
      <c r="J10" s="126" t="s">
        <v>666</v>
      </c>
      <c r="K10" s="141" t="s">
        <v>667</v>
      </c>
      <c r="L10" s="126" t="s">
        <v>668</v>
      </c>
      <c r="M10" s="135" t="s">
        <v>629</v>
      </c>
    </row>
    <row r="11" spans="1:22" s="111" customFormat="1" ht="109.5" customHeight="1">
      <c r="A11" s="56"/>
      <c r="B11" s="144"/>
      <c r="C11" s="133">
        <v>7</v>
      </c>
      <c r="D11" s="134" t="s">
        <v>577</v>
      </c>
      <c r="E11" s="125">
        <v>1050</v>
      </c>
      <c r="F11" s="125" t="s">
        <v>641</v>
      </c>
      <c r="G11" s="125" t="s">
        <v>10</v>
      </c>
      <c r="H11" s="125" t="s">
        <v>634</v>
      </c>
      <c r="I11" s="125" t="s">
        <v>619</v>
      </c>
      <c r="J11" s="126" t="s">
        <v>669</v>
      </c>
      <c r="K11" s="141" t="s">
        <v>670</v>
      </c>
      <c r="L11" s="126" t="s">
        <v>671</v>
      </c>
      <c r="M11" s="135" t="s">
        <v>629</v>
      </c>
    </row>
    <row r="12" spans="1:22" s="111" customFormat="1" ht="92.25" customHeight="1">
      <c r="A12" s="56"/>
      <c r="B12" s="144"/>
      <c r="C12" s="133">
        <v>8</v>
      </c>
      <c r="D12" s="134" t="s">
        <v>577</v>
      </c>
      <c r="E12" s="125">
        <v>1055</v>
      </c>
      <c r="F12" s="125" t="s">
        <v>645</v>
      </c>
      <c r="G12" s="125" t="s">
        <v>10</v>
      </c>
      <c r="H12" s="125" t="s">
        <v>634</v>
      </c>
      <c r="I12" s="125" t="s">
        <v>619</v>
      </c>
      <c r="J12" s="125" t="s">
        <v>646</v>
      </c>
      <c r="K12" s="141" t="s">
        <v>647</v>
      </c>
      <c r="L12" s="126" t="s">
        <v>648</v>
      </c>
      <c r="M12" s="135" t="s">
        <v>629</v>
      </c>
    </row>
    <row r="13" spans="1:22" s="111" customFormat="1" ht="143.1">
      <c r="A13" s="56"/>
      <c r="B13" s="144"/>
      <c r="C13" s="133">
        <v>9</v>
      </c>
      <c r="D13" s="134" t="s">
        <v>577</v>
      </c>
      <c r="E13" s="125">
        <v>1056</v>
      </c>
      <c r="F13" s="125" t="s">
        <v>649</v>
      </c>
      <c r="G13" s="125" t="s">
        <v>10</v>
      </c>
      <c r="H13" s="125" t="s">
        <v>634</v>
      </c>
      <c r="I13" s="125" t="s">
        <v>619</v>
      </c>
      <c r="J13" s="125" t="s">
        <v>14</v>
      </c>
      <c r="K13" s="141" t="s">
        <v>650</v>
      </c>
      <c r="L13" s="126" t="s">
        <v>651</v>
      </c>
      <c r="M13" s="135" t="s">
        <v>629</v>
      </c>
    </row>
    <row r="14" spans="1:22" s="111" customFormat="1" ht="143.1">
      <c r="A14" s="56"/>
      <c r="B14" s="144"/>
      <c r="C14" s="133">
        <v>10</v>
      </c>
      <c r="D14" s="134" t="s">
        <v>577</v>
      </c>
      <c r="E14" s="125">
        <v>1060</v>
      </c>
      <c r="F14" s="125" t="s">
        <v>652</v>
      </c>
      <c r="G14" s="125" t="s">
        <v>10</v>
      </c>
      <c r="H14" s="125" t="s">
        <v>634</v>
      </c>
      <c r="I14" s="125" t="s">
        <v>619</v>
      </c>
      <c r="J14" s="125" t="s">
        <v>12</v>
      </c>
      <c r="K14" s="141" t="s">
        <v>653</v>
      </c>
      <c r="L14" s="126" t="s">
        <v>654</v>
      </c>
      <c r="M14" s="135" t="s">
        <v>629</v>
      </c>
    </row>
    <row r="15" spans="1:22" s="111" customFormat="1" ht="143.1">
      <c r="A15" s="56"/>
      <c r="B15" s="144"/>
      <c r="C15" s="133">
        <v>11</v>
      </c>
      <c r="D15" s="134" t="s">
        <v>577</v>
      </c>
      <c r="E15" s="125">
        <v>1070</v>
      </c>
      <c r="F15" s="125" t="s">
        <v>655</v>
      </c>
      <c r="G15" s="125" t="s">
        <v>10</v>
      </c>
      <c r="H15" s="125" t="s">
        <v>634</v>
      </c>
      <c r="I15" s="125" t="s">
        <v>619</v>
      </c>
      <c r="J15" s="125" t="s">
        <v>617</v>
      </c>
      <c r="K15" s="141" t="s">
        <v>656</v>
      </c>
      <c r="L15" s="126" t="s">
        <v>657</v>
      </c>
      <c r="M15" s="135" t="s">
        <v>629</v>
      </c>
    </row>
  </sheetData>
  <autoFilter ref="A4:M15" xr:uid="{7944A015-E6ED-413F-A88C-EED6FE1A0F2C}"/>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Doc_x0020_Number>
    <V xmlns="3333897b-ac89-48f6-a1d8-b7f0e78cfc78">0.4.2</V>
    <Archive xmlns="3333897b-ac89-48f6-a1d8-b7f0e78cfc78">false</Archive>
    <SubType xmlns="3333897b-ac89-48f6-a1d8-b7f0e78cfc78">Approach and Plan</SubType>
    <Shortname xmlns="3333897b-ac89-48f6-a1d8-b7f0e78cfc78">SITFTS-1010 REG UPD Legacy Info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793E976E-A65E-41DD-A2D4-189CA2419BCB}"/>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